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54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7" i="1"/>
  <c r="A16"/>
  <c r="A15"/>
  <c r="A12"/>
  <c r="A8"/>
  <c r="A9"/>
  <c r="A10"/>
  <c r="A45"/>
  <c r="A26"/>
  <c r="A19"/>
  <c r="A23"/>
  <c r="A20"/>
  <c r="A25"/>
  <c r="A42"/>
  <c r="A39"/>
  <c r="A36"/>
  <c r="A18"/>
  <c r="A24"/>
  <c r="A21"/>
  <c r="A22"/>
  <c r="A27"/>
  <c r="A28"/>
  <c r="A29"/>
  <c r="A30"/>
  <c r="A31"/>
  <c r="A32"/>
  <c r="A33"/>
  <c r="A35"/>
  <c r="A37"/>
  <c r="A38"/>
  <c r="A40"/>
  <c r="A41"/>
  <c r="A43"/>
  <c r="A44"/>
  <c r="A46"/>
  <c r="A47"/>
  <c r="A48"/>
  <c r="A49"/>
  <c r="A50"/>
  <c r="A7"/>
  <c r="A11"/>
  <c r="A13"/>
  <c r="A14"/>
</calcChain>
</file>

<file path=xl/sharedStrings.xml><?xml version="1.0" encoding="utf-8"?>
<sst xmlns="http://schemas.openxmlformats.org/spreadsheetml/2006/main" count="99" uniqueCount="92">
  <si>
    <t>Request include in newsletters</t>
    <phoneticPr fontId="1" type="noConversion"/>
  </si>
  <si>
    <t>fixers bring tools, basic supplies should have on hand</t>
    <phoneticPr fontId="1" type="noConversion"/>
  </si>
  <si>
    <t>prepare comprehensive list</t>
    <phoneticPr fontId="1" type="noConversion"/>
  </si>
  <si>
    <t>see online resources: Fixit Clinic, Restart Proj, Cul Rep Proj, Repair Café</t>
    <phoneticPr fontId="1" type="noConversion"/>
  </si>
  <si>
    <t>Identify publicity allies</t>
    <phoneticPr fontId="1" type="noConversion"/>
  </si>
  <si>
    <t>who will like / boost / retweet / etc.</t>
    <phoneticPr fontId="1" type="noConversion"/>
  </si>
  <si>
    <t>Request allies support</t>
    <phoneticPr fontId="1" type="noConversion"/>
  </si>
  <si>
    <t>Direct message or email with link to post</t>
    <phoneticPr fontId="1" type="noConversion"/>
  </si>
  <si>
    <t>Request allies support</t>
    <phoneticPr fontId="1" type="noConversion"/>
  </si>
  <si>
    <t>Request allies like and support</t>
    <phoneticPr fontId="1" type="noConversion"/>
  </si>
  <si>
    <t>3-4 computers</t>
    <phoneticPr fontId="1" type="noConversion"/>
  </si>
  <si>
    <t>see online: Culture of Repair, Fixit Clinic, Restart Proj, Repair Café</t>
    <phoneticPr fontId="1" type="noConversion"/>
  </si>
  <si>
    <t>Input event date here and all dates below will populate.</t>
    <phoneticPr fontId="1" type="noConversion"/>
  </si>
  <si>
    <t>Post images soc media: org, venue, sponsors, donors</t>
    <phoneticPr fontId="1" type="noConversion"/>
  </si>
  <si>
    <t>Email volunteers last minute info and reminder</t>
    <phoneticPr fontId="1" type="noConversion"/>
  </si>
  <si>
    <t>Have fun and learn and celebrate repair!</t>
    <phoneticPr fontId="1" type="noConversion"/>
  </si>
  <si>
    <t>email vol pool asking fixers commit</t>
    <phoneticPr fontId="1" type="noConversion"/>
  </si>
  <si>
    <t>Post soc media: organizers, venue, sponsors, donors, vols</t>
    <phoneticPr fontId="1" type="noConversion"/>
  </si>
  <si>
    <t xml:space="preserve">INPUT CRE DATE:  </t>
    <phoneticPr fontId="1" type="noConversion"/>
  </si>
  <si>
    <t>who</t>
    <phoneticPr fontId="1" type="noConversion"/>
  </si>
  <si>
    <t>Local news organizations, paper, online, radio</t>
    <phoneticPr fontId="1" type="noConversion"/>
  </si>
  <si>
    <t>Newsletters of various organizations</t>
    <phoneticPr fontId="1" type="noConversion"/>
  </si>
  <si>
    <t>Tumbler, Instagram, NextDoor</t>
    <phoneticPr fontId="1" type="noConversion"/>
  </si>
  <si>
    <t>Twitter, Facebook, Mastodon, Linked In</t>
    <phoneticPr fontId="1" type="noConversion"/>
  </si>
  <si>
    <t>Prepare images and text for different formats:</t>
    <phoneticPr fontId="1" type="noConversion"/>
  </si>
  <si>
    <t>Identify publicity channelts</t>
    <phoneticPr fontId="1" type="noConversion"/>
  </si>
  <si>
    <t>soc media, local news, local allied orgs, sponsors, donors</t>
    <phoneticPr fontId="1" type="noConversion"/>
  </si>
  <si>
    <t>solicitation or purchase: local hardware store</t>
    <phoneticPr fontId="1" type="noConversion"/>
  </si>
  <si>
    <t>organizer, collaborators, sponsor, venue</t>
    <phoneticPr fontId="1" type="noConversion"/>
  </si>
  <si>
    <t>press releases, soc media, fliers, newsletters, for all parties</t>
    <phoneticPr fontId="1" type="noConversion"/>
  </si>
  <si>
    <t>Prepare publicity content: images and text</t>
    <phoneticPr fontId="1" type="noConversion"/>
  </si>
  <si>
    <t>Submit to publicity channels requiring lead time</t>
    <phoneticPr fontId="1" type="noConversion"/>
  </si>
  <si>
    <t>Begin develop host volunteer pool</t>
    <phoneticPr fontId="1" type="noConversion"/>
  </si>
  <si>
    <t>Begin to develop volunteer pool</t>
    <phoneticPr fontId="1" type="noConversion"/>
  </si>
  <si>
    <t>Email volunteers asking for commitment to date</t>
    <phoneticPr fontId="1" type="noConversion"/>
  </si>
  <si>
    <t>Create and make copies of  waivers</t>
    <phoneticPr fontId="1" type="noConversion"/>
  </si>
  <si>
    <t>Email volunteers signed up with info abt event</t>
    <phoneticPr fontId="1" type="noConversion"/>
  </si>
  <si>
    <t>include vegetarian and vegan</t>
    <phoneticPr fontId="1" type="noConversion"/>
  </si>
  <si>
    <t>registration etc.; if café, support vols</t>
    <phoneticPr fontId="1" type="noConversion"/>
  </si>
  <si>
    <t>Notify volunteers of date</t>
    <phoneticPr fontId="1" type="noConversion"/>
  </si>
  <si>
    <t>Remind local hardware store of event</t>
    <phoneticPr fontId="1" type="noConversion"/>
  </si>
  <si>
    <t>Direct message with link to post</t>
    <phoneticPr fontId="1" type="noConversion"/>
  </si>
  <si>
    <t>Twitter, Facebook, Mastodon, Linked In, Tumbler, Instagram, NextDoor</t>
    <phoneticPr fontId="1" type="noConversion"/>
  </si>
  <si>
    <t>Contact local news outlets to be featured event</t>
    <phoneticPr fontId="1" type="noConversion"/>
  </si>
  <si>
    <t>Arrange pizza and drinks for vols</t>
    <phoneticPr fontId="1" type="noConversion"/>
  </si>
  <si>
    <t>Notify/remind donors and sponsors of event</t>
    <phoneticPr fontId="1" type="noConversion"/>
  </si>
  <si>
    <t>Confirm have 2-3 vols &amp; they understand process &amp; data capture</t>
    <phoneticPr fontId="1" type="noConversion"/>
  </si>
  <si>
    <t>must be user-friendly</t>
    <phoneticPr fontId="1" type="noConversion"/>
  </si>
  <si>
    <t>Arrange for 3 - 4 computers for registration, if using</t>
    <phoneticPr fontId="1" type="noConversion"/>
  </si>
  <si>
    <t>Confirm have registration materials are on hand</t>
    <phoneticPr fontId="1" type="noConversion"/>
  </si>
  <si>
    <t>3- hour window + 2 hours set up, 1 hour break down</t>
    <phoneticPr fontId="1" type="noConversion"/>
  </si>
  <si>
    <t>Post to public calendars</t>
    <phoneticPr fontId="1" type="noConversion"/>
  </si>
  <si>
    <t>Review supplies on hand</t>
    <phoneticPr fontId="1" type="noConversion"/>
  </si>
  <si>
    <t>Post to social media: pin to profile</t>
    <phoneticPr fontId="1" type="noConversion"/>
  </si>
  <si>
    <t>e.g., community newspapers and radio stations</t>
    <phoneticPr fontId="1" type="noConversion"/>
  </si>
  <si>
    <t>Contact potential donors</t>
    <phoneticPr fontId="1" type="noConversion"/>
  </si>
  <si>
    <t>fixers. If café: café organizers as well</t>
    <phoneticPr fontId="1" type="noConversion"/>
  </si>
  <si>
    <t>Identify candidate dates</t>
    <phoneticPr fontId="1" type="noConversion"/>
  </si>
  <si>
    <t xml:space="preserve">COMMUNITY REPAIR EVENT PROJECT PLANNING </t>
    <phoneticPr fontId="1" type="noConversion"/>
  </si>
  <si>
    <t>Confirm date with collaborators</t>
    <phoneticPr fontId="1" type="noConversion"/>
  </si>
  <si>
    <t>Contact potential sponsors</t>
    <phoneticPr fontId="1" type="noConversion"/>
  </si>
  <si>
    <t>Identify candidate venues and dates available</t>
    <phoneticPr fontId="1" type="noConversion"/>
  </si>
  <si>
    <t>Review resources on how to start a project</t>
    <phoneticPr fontId="1" type="noConversion"/>
  </si>
  <si>
    <t>Identify candidate collaborators</t>
    <phoneticPr fontId="1" type="noConversion"/>
  </si>
  <si>
    <t>Confirm date with venue</t>
    <phoneticPr fontId="1" type="noConversion"/>
  </si>
  <si>
    <t>Registration Volunteers</t>
    <phoneticPr fontId="1" type="noConversion"/>
  </si>
  <si>
    <t>Email volunteers signed up with info abt event</t>
    <phoneticPr fontId="1" type="noConversion"/>
  </si>
  <si>
    <t>at least for data collection:  outcome of repair attempt</t>
    <phoneticPr fontId="1" type="noConversion"/>
  </si>
  <si>
    <t>donor recognition</t>
    <phoneticPr fontId="1" type="noConversion"/>
  </si>
  <si>
    <t>material to post</t>
    <phoneticPr fontId="1" type="noConversion"/>
  </si>
  <si>
    <t>Task</t>
    <phoneticPr fontId="1" type="noConversion"/>
  </si>
  <si>
    <t>Notes</t>
    <phoneticPr fontId="1" type="noConversion"/>
  </si>
  <si>
    <t>see below</t>
    <phoneticPr fontId="1" type="noConversion"/>
  </si>
  <si>
    <t>Confirm have supplies on hand</t>
    <phoneticPr fontId="1" type="noConversion"/>
  </si>
  <si>
    <t>FIX!</t>
    <phoneticPr fontId="1" type="noConversion"/>
  </si>
  <si>
    <t>Thank sponsors and donors</t>
    <phoneticPr fontId="1" type="noConversion"/>
  </si>
  <si>
    <t>·      Scale</t>
  </si>
  <si>
    <t>Pens, nametags, Contribution Jar, Camera, Bell</t>
    <phoneticPr fontId="1" type="noConversion"/>
  </si>
  <si>
    <t>sign FIXED!</t>
    <phoneticPr fontId="1" type="noConversion"/>
  </si>
  <si>
    <t>waivers</t>
    <phoneticPr fontId="1" type="noConversion"/>
  </si>
  <si>
    <t>registration pages</t>
    <phoneticPr fontId="1" type="noConversion"/>
  </si>
  <si>
    <t>SUPPLIES</t>
    <phoneticPr fontId="1" type="noConversion"/>
  </si>
  <si>
    <t>REGISTRATION TABLE SUPPLIES</t>
    <phoneticPr fontId="1" type="noConversion"/>
  </si>
  <si>
    <t>DETAILS ABOUT TASKS</t>
    <phoneticPr fontId="1" type="noConversion"/>
  </si>
  <si>
    <t>Thank volunteers</t>
    <phoneticPr fontId="1" type="noConversion"/>
  </si>
  <si>
    <t>identify what need</t>
    <phoneticPr fontId="1" type="noConversion"/>
  </si>
  <si>
    <t>user friendly volunteers key registration for participants</t>
    <phoneticPr fontId="1" type="noConversion"/>
  </si>
  <si>
    <t>Procure missing supplies</t>
    <phoneticPr fontId="1" type="noConversion"/>
  </si>
  <si>
    <t>BELL!!</t>
    <phoneticPr fontId="1" type="noConversion"/>
  </si>
  <si>
    <t>VERY IMPORTANT, EASY TO OVERLOOK</t>
    <phoneticPr fontId="1" type="noConversion"/>
  </si>
  <si>
    <t>Days</t>
    <phoneticPr fontId="1" type="noConversion"/>
  </si>
  <si>
    <t>Out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</si>
</sst>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8">
    <font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i/>
      <sz val="10"/>
      <name val="Arial"/>
    </font>
    <font>
      <sz val="8"/>
      <name val="Arial"/>
    </font>
    <font>
      <i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3" fillId="0" borderId="0" xfId="0" quotePrefix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5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4"/>
  <sheetViews>
    <sheetView tabSelected="1" zoomScale="125" zoomScaleNormal="125" zoomScalePageLayoutView="125" workbookViewId="0">
      <selection activeCell="B2" sqref="B2"/>
    </sheetView>
  </sheetViews>
  <sheetFormatPr baseColWidth="10" defaultRowHeight="12"/>
  <cols>
    <col min="1" max="1" width="5.140625" style="2" customWidth="1"/>
    <col min="2" max="2" width="4" style="1" customWidth="1"/>
    <col min="3" max="3" width="1.42578125" style="1" customWidth="1"/>
    <col min="4" max="4" width="38.85546875" style="2" customWidth="1"/>
    <col min="5" max="5" width="4.7109375" style="18" customWidth="1"/>
    <col min="6" max="6" width="47.5703125" style="2" customWidth="1"/>
    <col min="7" max="16384" width="10.7109375" style="2"/>
  </cols>
  <sheetData>
    <row r="1" spans="1:9" ht="15">
      <c r="A1" s="15" t="s">
        <v>58</v>
      </c>
    </row>
    <row r="2" spans="1:9">
      <c r="B2" s="7"/>
    </row>
    <row r="3" spans="1:9" ht="16" customHeight="1" thickBot="1">
      <c r="E3" s="19" t="s">
        <v>12</v>
      </c>
    </row>
    <row r="4" spans="1:9" ht="16" customHeight="1" thickBot="1">
      <c r="C4" s="2"/>
      <c r="E4" s="16" t="s">
        <v>18</v>
      </c>
      <c r="F4" s="17">
        <v>42218</v>
      </c>
    </row>
    <row r="5" spans="1:9" ht="16" customHeight="1">
      <c r="B5" s="1" t="s">
        <v>90</v>
      </c>
    </row>
    <row r="6" spans="1:9" ht="16" customHeight="1">
      <c r="A6" s="3"/>
      <c r="B6" s="3" t="s">
        <v>91</v>
      </c>
      <c r="C6" s="3"/>
      <c r="D6" s="4" t="s">
        <v>70</v>
      </c>
      <c r="E6" s="20" t="s">
        <v>19</v>
      </c>
      <c r="F6" s="4" t="s">
        <v>71</v>
      </c>
      <c r="G6" s="4"/>
      <c r="H6" s="4"/>
      <c r="I6" s="4"/>
    </row>
    <row r="7" spans="1:9" ht="16" customHeight="1">
      <c r="A7" s="5">
        <f t="shared" ref="A7:A33" si="0">$F$4-B7</f>
        <v>42118</v>
      </c>
      <c r="B7" s="1">
        <v>100</v>
      </c>
      <c r="C7" s="13"/>
      <c r="D7" s="2" t="s">
        <v>62</v>
      </c>
      <c r="E7" s="6"/>
      <c r="F7" s="2" t="s">
        <v>11</v>
      </c>
    </row>
    <row r="8" spans="1:9" ht="16" customHeight="1">
      <c r="A8" s="5">
        <f t="shared" ref="A8:A10" si="1">$F$4-B8</f>
        <v>42128</v>
      </c>
      <c r="B8" s="1">
        <v>90</v>
      </c>
      <c r="C8" s="13"/>
      <c r="D8" s="2" t="s">
        <v>33</v>
      </c>
      <c r="E8" s="6"/>
      <c r="F8" s="2" t="s">
        <v>56</v>
      </c>
    </row>
    <row r="9" spans="1:9" ht="16" customHeight="1">
      <c r="A9" s="5">
        <f t="shared" si="1"/>
        <v>42128</v>
      </c>
      <c r="B9" s="1">
        <v>90</v>
      </c>
      <c r="C9" s="13"/>
      <c r="D9" s="2" t="s">
        <v>63</v>
      </c>
      <c r="E9" s="6"/>
    </row>
    <row r="10" spans="1:9" ht="16" customHeight="1">
      <c r="A10" s="5">
        <f t="shared" si="1"/>
        <v>42128</v>
      </c>
      <c r="B10" s="1">
        <v>90</v>
      </c>
      <c r="C10" s="13"/>
      <c r="D10" s="2" t="s">
        <v>61</v>
      </c>
      <c r="E10" s="6"/>
    </row>
    <row r="11" spans="1:9" ht="16" customHeight="1">
      <c r="A11" s="5">
        <f t="shared" si="0"/>
        <v>42128</v>
      </c>
      <c r="B11" s="1">
        <v>90</v>
      </c>
      <c r="C11" s="13"/>
      <c r="D11" s="2" t="s">
        <v>57</v>
      </c>
      <c r="E11" s="6"/>
      <c r="F11" s="2" t="s">
        <v>50</v>
      </c>
    </row>
    <row r="12" spans="1:9" ht="16" customHeight="1">
      <c r="A12" s="5">
        <f t="shared" si="0"/>
        <v>42128</v>
      </c>
      <c r="B12" s="1">
        <v>90</v>
      </c>
      <c r="C12" s="13"/>
      <c r="D12" s="2" t="s">
        <v>64</v>
      </c>
      <c r="E12" s="6"/>
    </row>
    <row r="13" spans="1:9" ht="16" customHeight="1">
      <c r="A13" s="5">
        <f t="shared" si="0"/>
        <v>42128</v>
      </c>
      <c r="B13" s="1">
        <v>90</v>
      </c>
      <c r="C13" s="13"/>
      <c r="D13" s="2" t="s">
        <v>59</v>
      </c>
      <c r="E13" s="6"/>
    </row>
    <row r="14" spans="1:9" ht="16" customHeight="1">
      <c r="A14" s="5">
        <f t="shared" si="0"/>
        <v>42138</v>
      </c>
      <c r="B14" s="1">
        <v>80</v>
      </c>
      <c r="C14" s="13"/>
      <c r="D14" s="2" t="s">
        <v>60</v>
      </c>
      <c r="E14" s="6"/>
    </row>
    <row r="15" spans="1:9" ht="16" customHeight="1">
      <c r="A15" s="5">
        <f t="shared" si="0"/>
        <v>42138</v>
      </c>
      <c r="B15" s="1">
        <v>80</v>
      </c>
      <c r="C15" s="13"/>
      <c r="D15" s="2" t="s">
        <v>55</v>
      </c>
      <c r="E15" s="6"/>
    </row>
    <row r="16" spans="1:9" ht="16" customHeight="1">
      <c r="A16" s="5">
        <f t="shared" si="0"/>
        <v>42138</v>
      </c>
      <c r="B16" s="1">
        <v>80</v>
      </c>
      <c r="C16" s="13"/>
      <c r="D16" s="2" t="s">
        <v>25</v>
      </c>
      <c r="E16" s="6"/>
      <c r="F16" s="2" t="s">
        <v>26</v>
      </c>
    </row>
    <row r="17" spans="1:6" ht="16" customHeight="1">
      <c r="A17" s="5">
        <f t="shared" si="0"/>
        <v>42138</v>
      </c>
      <c r="B17" s="1">
        <v>80</v>
      </c>
      <c r="C17" s="13"/>
      <c r="D17" s="2" t="s">
        <v>4</v>
      </c>
      <c r="E17" s="6"/>
      <c r="F17" s="2" t="s">
        <v>5</v>
      </c>
    </row>
    <row r="18" spans="1:6" ht="16" customHeight="1">
      <c r="A18" s="5">
        <f t="shared" si="0"/>
        <v>42138</v>
      </c>
      <c r="B18" s="1">
        <v>80</v>
      </c>
      <c r="C18" s="13"/>
      <c r="D18" s="2" t="s">
        <v>30</v>
      </c>
      <c r="E18" s="6"/>
      <c r="F18" s="2" t="s">
        <v>29</v>
      </c>
    </row>
    <row r="19" spans="1:6" ht="16" customHeight="1">
      <c r="A19" s="5">
        <f t="shared" si="0"/>
        <v>42148</v>
      </c>
      <c r="B19" s="1">
        <v>70</v>
      </c>
      <c r="C19" s="13"/>
      <c r="D19" s="2" t="s">
        <v>51</v>
      </c>
      <c r="E19" s="6"/>
      <c r="F19" s="2" t="s">
        <v>28</v>
      </c>
    </row>
    <row r="20" spans="1:6" ht="16" customHeight="1">
      <c r="A20" s="5">
        <f t="shared" ref="A20" si="2">$F$4-B20</f>
        <v>42148</v>
      </c>
      <c r="B20" s="1">
        <v>70</v>
      </c>
      <c r="C20" s="13"/>
      <c r="D20" s="2" t="s">
        <v>0</v>
      </c>
      <c r="E20" s="6"/>
      <c r="F20" s="2" t="s">
        <v>28</v>
      </c>
    </row>
    <row r="21" spans="1:6" ht="16" customHeight="1">
      <c r="A21" s="5">
        <f t="shared" si="0"/>
        <v>42153</v>
      </c>
      <c r="B21" s="1">
        <v>65</v>
      </c>
      <c r="C21" s="13"/>
      <c r="D21" s="2" t="s">
        <v>52</v>
      </c>
      <c r="E21" s="6"/>
      <c r="F21" s="2" t="s">
        <v>72</v>
      </c>
    </row>
    <row r="22" spans="1:6" ht="16" customHeight="1">
      <c r="A22" s="5">
        <f t="shared" si="0"/>
        <v>42153</v>
      </c>
      <c r="B22" s="1">
        <v>65</v>
      </c>
      <c r="C22" s="13"/>
      <c r="D22" s="2" t="s">
        <v>87</v>
      </c>
      <c r="E22" s="6"/>
      <c r="F22" s="2" t="s">
        <v>27</v>
      </c>
    </row>
    <row r="23" spans="1:6" ht="16" customHeight="1">
      <c r="A23" s="5">
        <f t="shared" si="0"/>
        <v>42173</v>
      </c>
      <c r="B23" s="1">
        <v>45</v>
      </c>
      <c r="C23" s="13"/>
      <c r="D23" s="2" t="s">
        <v>39</v>
      </c>
      <c r="E23" s="6"/>
    </row>
    <row r="24" spans="1:6" ht="16" customHeight="1">
      <c r="A24" s="5">
        <f t="shared" si="0"/>
        <v>42173</v>
      </c>
      <c r="B24" s="1">
        <v>45</v>
      </c>
      <c r="C24" s="13"/>
      <c r="D24" s="2" t="s">
        <v>53</v>
      </c>
      <c r="E24" s="6"/>
      <c r="F24" s="2" t="s">
        <v>28</v>
      </c>
    </row>
    <row r="25" spans="1:6" ht="16" customHeight="1">
      <c r="A25" s="5">
        <f t="shared" ref="A25" si="3">$F$4-B25</f>
        <v>42173</v>
      </c>
      <c r="B25" s="1">
        <v>45</v>
      </c>
      <c r="C25" s="13"/>
      <c r="D25" s="2" t="s">
        <v>31</v>
      </c>
      <c r="E25" s="6"/>
      <c r="F25" s="2" t="s">
        <v>54</v>
      </c>
    </row>
    <row r="26" spans="1:6" ht="16" customHeight="1">
      <c r="A26" s="5">
        <f t="shared" ref="A26" si="4">$F$4-B26</f>
        <v>42172</v>
      </c>
      <c r="B26" s="1">
        <v>46</v>
      </c>
      <c r="C26" s="13"/>
      <c r="D26" s="2" t="s">
        <v>32</v>
      </c>
      <c r="E26" s="6"/>
      <c r="F26" s="2" t="s">
        <v>38</v>
      </c>
    </row>
    <row r="27" spans="1:6" ht="16" customHeight="1">
      <c r="A27" s="5">
        <f t="shared" si="0"/>
        <v>42188</v>
      </c>
      <c r="B27" s="1">
        <v>30</v>
      </c>
      <c r="C27" s="13"/>
      <c r="D27" s="2" t="s">
        <v>45</v>
      </c>
      <c r="E27" s="6"/>
    </row>
    <row r="28" spans="1:6" ht="16" customHeight="1">
      <c r="A28" s="5">
        <f t="shared" si="0"/>
        <v>42195</v>
      </c>
      <c r="B28" s="7">
        <v>23</v>
      </c>
      <c r="C28" s="14"/>
      <c r="D28" s="2" t="s">
        <v>34</v>
      </c>
      <c r="E28" s="6"/>
    </row>
    <row r="29" spans="1:6" ht="16" customHeight="1">
      <c r="A29" s="5">
        <f t="shared" si="0"/>
        <v>42203</v>
      </c>
      <c r="B29" s="1">
        <v>15</v>
      </c>
      <c r="C29" s="13"/>
      <c r="D29" s="2" t="s">
        <v>35</v>
      </c>
      <c r="E29" s="6"/>
    </row>
    <row r="30" spans="1:6" ht="16" customHeight="1">
      <c r="A30" s="5">
        <f t="shared" si="0"/>
        <v>42203</v>
      </c>
      <c r="B30" s="1">
        <v>15</v>
      </c>
      <c r="C30" s="13"/>
      <c r="D30" s="2" t="s">
        <v>40</v>
      </c>
      <c r="E30" s="6"/>
    </row>
    <row r="31" spans="1:6" ht="16" customHeight="1">
      <c r="A31" s="5">
        <f t="shared" si="0"/>
        <v>42203</v>
      </c>
      <c r="B31" s="1">
        <v>15</v>
      </c>
      <c r="C31" s="13"/>
      <c r="D31" s="2" t="s">
        <v>16</v>
      </c>
      <c r="E31" s="6"/>
      <c r="F31" s="8"/>
    </row>
    <row r="32" spans="1:6" ht="16" customHeight="1">
      <c r="A32" s="5">
        <f t="shared" si="0"/>
        <v>42208</v>
      </c>
      <c r="B32" s="1">
        <v>10</v>
      </c>
      <c r="C32" s="13"/>
      <c r="D32" s="2" t="s">
        <v>17</v>
      </c>
      <c r="E32" s="6"/>
      <c r="F32" s="2" t="s">
        <v>42</v>
      </c>
    </row>
    <row r="33" spans="1:7" ht="16" customHeight="1">
      <c r="A33" s="5">
        <f t="shared" si="0"/>
        <v>42208</v>
      </c>
      <c r="B33" s="1">
        <v>10</v>
      </c>
      <c r="C33" s="13"/>
      <c r="D33" s="2" t="s">
        <v>6</v>
      </c>
      <c r="E33" s="6"/>
      <c r="F33" s="2" t="s">
        <v>7</v>
      </c>
    </row>
    <row r="34" spans="1:7" ht="16" customHeight="1">
      <c r="A34" s="5">
        <v>42208</v>
      </c>
      <c r="B34" s="1">
        <v>9</v>
      </c>
      <c r="C34" s="13"/>
      <c r="D34" s="2" t="s">
        <v>36</v>
      </c>
      <c r="E34" s="6"/>
      <c r="F34" s="8"/>
    </row>
    <row r="35" spans="1:7" ht="16" customHeight="1">
      <c r="A35" s="5">
        <f t="shared" ref="A35:A50" si="5">$F$4-B35</f>
        <v>42208</v>
      </c>
      <c r="B35" s="1">
        <v>10</v>
      </c>
      <c r="C35" s="13"/>
      <c r="D35" s="2" t="s">
        <v>73</v>
      </c>
      <c r="E35" s="6"/>
      <c r="F35" s="8"/>
      <c r="G35" s="8"/>
    </row>
    <row r="36" spans="1:7" ht="16" customHeight="1">
      <c r="A36" s="5">
        <f t="shared" si="5"/>
        <v>42209</v>
      </c>
      <c r="B36" s="1">
        <v>9</v>
      </c>
      <c r="C36" s="13"/>
      <c r="D36" s="2" t="s">
        <v>43</v>
      </c>
      <c r="E36" s="6"/>
      <c r="G36" s="8"/>
    </row>
    <row r="37" spans="1:7" ht="16" customHeight="1">
      <c r="A37" s="5">
        <f t="shared" si="5"/>
        <v>42211</v>
      </c>
      <c r="B37" s="1">
        <v>7</v>
      </c>
      <c r="C37" s="13"/>
      <c r="D37" s="2" t="s">
        <v>44</v>
      </c>
      <c r="E37" s="6"/>
      <c r="F37" s="2" t="s">
        <v>37</v>
      </c>
    </row>
    <row r="38" spans="1:7" ht="16" customHeight="1">
      <c r="A38" s="5">
        <f t="shared" si="5"/>
        <v>42213</v>
      </c>
      <c r="B38" s="1">
        <v>5</v>
      </c>
      <c r="C38" s="13"/>
      <c r="D38" s="2" t="s">
        <v>66</v>
      </c>
      <c r="E38" s="6"/>
      <c r="F38" s="8"/>
    </row>
    <row r="39" spans="1:7" ht="16" customHeight="1">
      <c r="A39" s="5">
        <f t="shared" si="5"/>
        <v>42214</v>
      </c>
      <c r="B39" s="1">
        <v>4</v>
      </c>
      <c r="C39" s="13"/>
      <c r="D39" s="2" t="s">
        <v>40</v>
      </c>
      <c r="E39" s="6"/>
    </row>
    <row r="40" spans="1:7" ht="16" customHeight="1">
      <c r="A40" s="5">
        <f t="shared" si="5"/>
        <v>42214</v>
      </c>
      <c r="B40" s="1">
        <v>4</v>
      </c>
      <c r="C40" s="13"/>
      <c r="D40" s="2" t="s">
        <v>17</v>
      </c>
      <c r="E40" s="6"/>
      <c r="F40" s="2" t="s">
        <v>42</v>
      </c>
    </row>
    <row r="41" spans="1:7" ht="16" customHeight="1">
      <c r="A41" s="5">
        <f t="shared" si="5"/>
        <v>42214</v>
      </c>
      <c r="B41" s="1">
        <v>4</v>
      </c>
      <c r="C41" s="13"/>
      <c r="D41" s="2" t="s">
        <v>8</v>
      </c>
      <c r="E41" s="6"/>
      <c r="F41" s="2" t="s">
        <v>41</v>
      </c>
    </row>
    <row r="42" spans="1:7" ht="16" customHeight="1">
      <c r="A42" s="5">
        <f t="shared" si="5"/>
        <v>42214</v>
      </c>
      <c r="B42" s="1">
        <v>4</v>
      </c>
      <c r="C42" s="13"/>
      <c r="D42" s="2" t="s">
        <v>65</v>
      </c>
      <c r="E42" s="6"/>
      <c r="F42" s="2" t="s">
        <v>46</v>
      </c>
    </row>
    <row r="43" spans="1:7" ht="16" customHeight="1">
      <c r="A43" s="5">
        <f t="shared" si="5"/>
        <v>42215</v>
      </c>
      <c r="B43" s="1">
        <v>3</v>
      </c>
      <c r="C43" s="13"/>
      <c r="D43" s="2" t="s">
        <v>48</v>
      </c>
      <c r="E43" s="6"/>
      <c r="F43" s="2" t="s">
        <v>47</v>
      </c>
    </row>
    <row r="44" spans="1:7" ht="16" customHeight="1">
      <c r="A44" s="5">
        <f t="shared" si="5"/>
        <v>42215</v>
      </c>
      <c r="B44" s="1">
        <v>3</v>
      </c>
      <c r="C44" s="13"/>
      <c r="D44" s="2" t="s">
        <v>49</v>
      </c>
      <c r="E44" s="6"/>
      <c r="F44" s="2" t="s">
        <v>72</v>
      </c>
    </row>
    <row r="45" spans="1:7" ht="16" customHeight="1">
      <c r="A45" s="5">
        <f t="shared" si="5"/>
        <v>42217</v>
      </c>
      <c r="B45" s="1">
        <v>1</v>
      </c>
      <c r="C45" s="13"/>
      <c r="D45" s="2" t="s">
        <v>14</v>
      </c>
      <c r="E45" s="6"/>
    </row>
    <row r="46" spans="1:7" ht="16" customHeight="1">
      <c r="A46" s="5">
        <f t="shared" si="5"/>
        <v>42218</v>
      </c>
      <c r="B46" s="1">
        <v>0</v>
      </c>
      <c r="C46" s="13"/>
      <c r="D46" s="2" t="s">
        <v>74</v>
      </c>
      <c r="E46" s="6"/>
      <c r="F46" s="8" t="s">
        <v>15</v>
      </c>
    </row>
    <row r="47" spans="1:7" ht="16" customHeight="1">
      <c r="A47" s="5">
        <f t="shared" si="5"/>
        <v>42219</v>
      </c>
      <c r="B47" s="1">
        <v>-1</v>
      </c>
      <c r="C47" s="13"/>
      <c r="D47" s="2" t="s">
        <v>84</v>
      </c>
      <c r="E47" s="6"/>
    </row>
    <row r="48" spans="1:7" ht="16" customHeight="1">
      <c r="A48" s="5">
        <f t="shared" si="5"/>
        <v>42219</v>
      </c>
      <c r="B48" s="1">
        <v>-1</v>
      </c>
      <c r="C48" s="13"/>
      <c r="D48" s="2" t="s">
        <v>75</v>
      </c>
      <c r="E48" s="6"/>
    </row>
    <row r="49" spans="1:6" ht="16" customHeight="1">
      <c r="A49" s="5">
        <f t="shared" si="5"/>
        <v>42221</v>
      </c>
      <c r="B49" s="1">
        <v>-3</v>
      </c>
      <c r="C49" s="13"/>
      <c r="D49" s="2" t="s">
        <v>13</v>
      </c>
      <c r="E49" s="6"/>
      <c r="F49" s="8"/>
    </row>
    <row r="50" spans="1:6" ht="16" customHeight="1">
      <c r="A50" s="5">
        <f t="shared" si="5"/>
        <v>42221</v>
      </c>
      <c r="B50" s="1">
        <v>-3</v>
      </c>
      <c r="C50" s="13"/>
      <c r="D50" s="2" t="s">
        <v>9</v>
      </c>
      <c r="E50" s="6"/>
      <c r="F50" s="2" t="s">
        <v>41</v>
      </c>
    </row>
    <row r="51" spans="1:6" ht="16" customHeight="1">
      <c r="C51" s="13"/>
    </row>
    <row r="52" spans="1:6" ht="16" customHeight="1">
      <c r="A52" s="9" t="s">
        <v>83</v>
      </c>
    </row>
    <row r="53" spans="1:6">
      <c r="D53" s="10"/>
    </row>
    <row r="54" spans="1:6">
      <c r="C54" s="2" t="s">
        <v>24</v>
      </c>
    </row>
    <row r="55" spans="1:6" ht="13">
      <c r="D55" s="2" t="s">
        <v>23</v>
      </c>
      <c r="E55" s="6"/>
    </row>
    <row r="56" spans="1:6">
      <c r="D56" s="2" t="s">
        <v>22</v>
      </c>
      <c r="E56" s="6"/>
    </row>
    <row r="57" spans="1:6">
      <c r="D57" s="2" t="s">
        <v>20</v>
      </c>
      <c r="E57" s="6"/>
    </row>
    <row r="58" spans="1:6">
      <c r="D58" s="2" t="s">
        <v>21</v>
      </c>
      <c r="E58" s="6"/>
    </row>
    <row r="59" spans="1:6">
      <c r="E59" s="6"/>
    </row>
    <row r="60" spans="1:6">
      <c r="E60" s="11"/>
    </row>
    <row r="61" spans="1:6">
      <c r="C61" s="1" t="s">
        <v>81</v>
      </c>
      <c r="D61" s="10"/>
    </row>
    <row r="62" spans="1:6">
      <c r="D62" s="2" t="s">
        <v>1</v>
      </c>
      <c r="E62" s="6"/>
    </row>
    <row r="63" spans="1:6">
      <c r="D63" s="2" t="s">
        <v>2</v>
      </c>
      <c r="E63" s="6"/>
      <c r="F63" s="2" t="s">
        <v>3</v>
      </c>
    </row>
    <row r="64" spans="1:6">
      <c r="D64" s="2" t="s">
        <v>85</v>
      </c>
      <c r="E64" s="6"/>
    </row>
    <row r="67" spans="3:6">
      <c r="C67" s="1" t="s">
        <v>82</v>
      </c>
    </row>
    <row r="68" spans="3:6">
      <c r="D68" s="2" t="s">
        <v>88</v>
      </c>
      <c r="E68" s="6"/>
      <c r="F68" s="2" t="s">
        <v>89</v>
      </c>
    </row>
    <row r="69" spans="3:6">
      <c r="C69" s="12" t="s">
        <v>76</v>
      </c>
      <c r="D69" s="2" t="s">
        <v>77</v>
      </c>
      <c r="E69" s="6"/>
    </row>
    <row r="70" spans="3:6">
      <c r="D70" s="2" t="s">
        <v>78</v>
      </c>
      <c r="E70" s="6"/>
    </row>
    <row r="71" spans="3:6">
      <c r="D71" s="2" t="s">
        <v>79</v>
      </c>
      <c r="E71" s="6"/>
    </row>
    <row r="72" spans="3:6">
      <c r="D72" s="2" t="s">
        <v>80</v>
      </c>
      <c r="E72" s="6"/>
      <c r="F72" s="2" t="s">
        <v>67</v>
      </c>
    </row>
    <row r="73" spans="3:6">
      <c r="D73" s="2" t="s">
        <v>68</v>
      </c>
      <c r="E73" s="6"/>
      <c r="F73" s="2" t="s">
        <v>69</v>
      </c>
    </row>
    <row r="74" spans="3:6">
      <c r="D74" s="2" t="s">
        <v>10</v>
      </c>
      <c r="E74" s="6"/>
      <c r="F74" s="2" t="s">
        <v>86</v>
      </c>
    </row>
  </sheetData>
  <sheetCalcPr fullCalcOnLoad="1"/>
  <sortState ref="A16:F69">
    <sortCondition descending="1" ref="B16:B69"/>
    <sortCondition ref="C16:C69"/>
  </sortState>
  <phoneticPr fontId="1" type="noConversion"/>
  <pageMargins left="0.25" right="0.25" top="0.5" bottom="0.75" header="0.5" footer="0.5"/>
  <pageSetup orientation="portrait" horizontalDpi="4294967292" verticalDpi="4294967292"/>
  <headerFooter>
    <oddFooter>&amp;R&amp;F</oddFooter>
  </headerFooter>
  <rowBreaks count="1" manualBreakCount="1">
    <brk id="51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Wells</dc:creator>
  <cp:lastModifiedBy>Vita Wells</cp:lastModifiedBy>
  <cp:lastPrinted>2019-06-28T18:34:21Z</cp:lastPrinted>
  <dcterms:created xsi:type="dcterms:W3CDTF">2018-07-31T17:03:08Z</dcterms:created>
  <dcterms:modified xsi:type="dcterms:W3CDTF">2022-11-26T18:11:06Z</dcterms:modified>
</cp:coreProperties>
</file>